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<sst xmlns="http://schemas.openxmlformats.org/spreadsheetml/2006/main" count="94" uniqueCount="86">
  <si>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</si>
  <si>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</si>
  <si>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</si>
  <si>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</si>
  <si>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</si>
  <si>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</si>
  <si>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</si>
  <si>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</si>
  <si>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</si>
  <si>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</si>
  <si>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</si>
  <si>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</si>
  <si>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</si>
  <si>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</si>
  <si>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</si>
  <si>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</si>
  <si>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</si>
  <si>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</si>
  <si>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</si>
  <si>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</si>
  <si>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</si>
  <si>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</si>
  <si>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</si>
  <si>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</si>
  <si>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</si>
  <si>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</si>
  <si>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</si>
  <si>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</si>
  <si>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</si>
  <si>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</si>
  <si>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</si>
  <si>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</si>
  <si>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</si>
  <si>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</si>
  <si>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</si>
  <si>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</si>
  <si>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</si>
  <si>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</si>
  <si>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</si>
  <si>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</si>
  <si>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</si>
  <si>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</si>
  <si>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</si>
  <si>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伦铜场外价</t>
  </si>
  <si>
    <t>伦铝场外价</t>
  </si>
  <si>
    <t>伦锌场外价</t>
  </si>
  <si>
    <t>伦镍场外价</t>
  </si>
  <si>
    <t>上交所铜</t>
  </si>
  <si>
    <t>上交所铝</t>
  </si>
  <si>
    <t>上交所锌</t>
  </si>
  <si>
    <r>
      <t>破碎紫铜中大料</t>
    </r>
    <r>
      <rPr>
        <sz val="10"/>
        <color indexed="8"/>
        <rFont val="幼圆"/>
        <family val="3"/>
      </rPr>
      <t>（91-92%）</t>
    </r>
  </si>
  <si>
    <r>
      <t>美国2#铜</t>
    </r>
    <r>
      <rPr>
        <sz val="11"/>
        <color indexed="8"/>
        <rFont val="幼圆"/>
        <family val="3"/>
      </rPr>
      <t>（94-95%）</t>
    </r>
  </si>
  <si>
    <t xml:space="preserve"> 2010 年 07 月 份 金 属 表 现</t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</si>
  <si>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07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07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</si>
  <si>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>2010 年07 月 份 库 存 变 化</t>
  </si>
  <si>
    <t>2010年7月1日</t>
  </si>
  <si>
    <t>2010年7月30日</t>
  </si>
  <si>
    <t>+3000</t>
  </si>
  <si>
    <t>+2400</t>
  </si>
  <si>
    <t>+3100</t>
  </si>
  <si>
    <t>+2300</t>
  </si>
  <si>
    <t>+670</t>
  </si>
  <si>
    <t>+400</t>
  </si>
  <si>
    <t>+1300</t>
  </si>
  <si>
    <t>+1400</t>
  </si>
  <si>
    <t>+1350</t>
  </si>
  <si>
    <t>+750</t>
  </si>
  <si>
    <t>+3600</t>
  </si>
  <si>
    <t>+610</t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</si>
  <si>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</si>
  <si>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</si>
  <si>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幼圆"/>
        <family val="3"/>
      </rPr>
      <t>月期锌</t>
    </r>
  </si>
  <si>
    <t>+1925</t>
  </si>
  <si>
    <t>+260</t>
  </si>
  <si>
    <t>+219</t>
  </si>
  <si>
    <t>+935</t>
  </si>
  <si>
    <t>-35925</t>
  </si>
  <si>
    <t>-36725</t>
  </si>
  <si>
    <t>+3450</t>
  </si>
  <si>
    <t>-6271</t>
  </si>
  <si>
    <t>-19432</t>
  </si>
  <si>
    <t>-4589</t>
  </si>
  <si>
    <t>-22011</t>
  </si>
  <si>
    <t>+4910</t>
  </si>
  <si>
    <t>+635</t>
  </si>
  <si>
    <t>+1605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</si>
</sst>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2010年08月03日星期二</a:t>
          </a:r>
        </a:p>
      </xdr:txBody>
    </xdr:sp>
    <xdr:clientData/>
  </xdr:twoCellAnchor>
  <xdr:twoCellAnchor editAs="oneCell">
    <xdr:from>
      <xdr:col>0</xdr:col>
      <xdr:colOff>114300</xdr:colOff>
      <xdr:row>30</xdr:row>
      <xdr:rowOff>9525</xdr:rowOff>
    </xdr:from>
    <xdr:to>
      <xdr:col>6</xdr:col>
      <xdr:colOff>866775</xdr:colOff>
      <xdr:row>42</xdr:row>
      <xdr:rowOff>161925</xdr:rowOff>
    </xdr:to>
    <xdr:pic>
      <xdr:nvPicPr>
        <xdr:cNvPr id="8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467600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54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55</v>
      </c>
      <c r="C2" s="8" t="s">
        <v>56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449425</v>
      </c>
      <c r="C3" s="2">
        <v>413500</v>
      </c>
      <c r="D3" s="21" t="s">
        <v>76</v>
      </c>
      <c r="E3" s="25"/>
      <c r="F3" s="20">
        <f aca="true" t="shared" si="0" ref="F3:F9">C3-B3</f>
        <v>-35925</v>
      </c>
    </row>
    <row r="4" spans="1:6" ht="18" customHeight="1">
      <c r="A4" s="4" t="s">
        <v>30</v>
      </c>
      <c r="B4" s="2">
        <v>4422025</v>
      </c>
      <c r="C4" s="2">
        <v>4385300</v>
      </c>
      <c r="D4" s="21" t="s">
        <v>77</v>
      </c>
      <c r="E4" s="25"/>
      <c r="F4" s="20">
        <f t="shared" si="0"/>
        <v>-36725</v>
      </c>
    </row>
    <row r="5" spans="1:6" ht="18" customHeight="1">
      <c r="A5" s="4" t="s">
        <v>31</v>
      </c>
      <c r="B5" s="2">
        <v>616900</v>
      </c>
      <c r="C5" s="2">
        <v>620350</v>
      </c>
      <c r="D5" s="21" t="s">
        <v>78</v>
      </c>
      <c r="E5" s="25"/>
      <c r="F5" s="20">
        <f t="shared" si="0"/>
        <v>3450</v>
      </c>
    </row>
    <row r="6" spans="1:6" ht="18" customHeight="1">
      <c r="A6" s="4" t="s">
        <v>32</v>
      </c>
      <c r="B6" s="2">
        <v>123769</v>
      </c>
      <c r="C6" s="2">
        <v>117498</v>
      </c>
      <c r="D6" s="21" t="s">
        <v>79</v>
      </c>
      <c r="E6" s="25"/>
      <c r="F6" s="20">
        <f t="shared" si="0"/>
        <v>-6271</v>
      </c>
    </row>
    <row r="7" spans="1:6" ht="18" customHeight="1">
      <c r="A7" s="4" t="s">
        <v>47</v>
      </c>
      <c r="B7" s="2">
        <v>123939</v>
      </c>
      <c r="C7" s="2">
        <v>104507</v>
      </c>
      <c r="D7" s="21" t="s">
        <v>80</v>
      </c>
      <c r="E7" s="25"/>
      <c r="F7" s="20">
        <f t="shared" si="0"/>
        <v>-19432</v>
      </c>
    </row>
    <row r="8" spans="1:6" ht="18" customHeight="1">
      <c r="A8" s="4" t="s">
        <v>48</v>
      </c>
      <c r="B8" s="2">
        <v>496853</v>
      </c>
      <c r="C8" s="2">
        <v>492264</v>
      </c>
      <c r="D8" s="21" t="s">
        <v>81</v>
      </c>
      <c r="E8" s="25"/>
      <c r="F8" s="20">
        <f>C8-B8</f>
        <v>-4589</v>
      </c>
    </row>
    <row r="9" spans="1:6" ht="18" customHeight="1">
      <c r="A9" s="4" t="s">
        <v>49</v>
      </c>
      <c r="B9" s="2">
        <v>264843</v>
      </c>
      <c r="C9" s="2">
        <v>242832</v>
      </c>
      <c r="D9" s="21" t="s">
        <v>82</v>
      </c>
      <c r="E9" s="25"/>
      <c r="F9" s="20">
        <f t="shared" si="0"/>
        <v>-22011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4">
      <selection activeCell="H12" sqref="H12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52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40360</v>
      </c>
      <c r="D3" s="30" t="s">
        <v>26</v>
      </c>
      <c r="E3" s="32" t="s">
        <v>27</v>
      </c>
      <c r="F3" s="36">
        <v>40389</v>
      </c>
      <c r="G3" s="34" t="s">
        <v>28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43</v>
      </c>
      <c r="C5" s="2">
        <v>6360</v>
      </c>
      <c r="D5" s="2">
        <v>6360</v>
      </c>
      <c r="E5" s="2">
        <v>7295</v>
      </c>
      <c r="F5" s="2">
        <v>7295</v>
      </c>
      <c r="G5" s="21" t="s">
        <v>75</v>
      </c>
      <c r="H5" s="23"/>
      <c r="I5" s="20">
        <f aca="true" t="shared" si="0" ref="I5:I29">(F5-C5)</f>
        <v>935</v>
      </c>
    </row>
    <row r="6" spans="1:9" ht="18" customHeight="1">
      <c r="A6" s="14" t="s">
        <v>11</v>
      </c>
      <c r="B6" s="1" t="s">
        <v>44</v>
      </c>
      <c r="C6" s="2">
        <v>1940</v>
      </c>
      <c r="D6" s="2">
        <v>1937</v>
      </c>
      <c r="E6" s="2">
        <v>2159</v>
      </c>
      <c r="F6" s="2">
        <v>2159</v>
      </c>
      <c r="G6" s="21" t="s">
        <v>74</v>
      </c>
      <c r="H6" s="25"/>
      <c r="I6" s="20">
        <f t="shared" si="0"/>
        <v>219</v>
      </c>
    </row>
    <row r="7" spans="1:9" ht="18" customHeight="1">
      <c r="A7" s="14" t="s">
        <v>12</v>
      </c>
      <c r="B7" s="1" t="s">
        <v>45</v>
      </c>
      <c r="C7" s="2">
        <v>1750</v>
      </c>
      <c r="D7" s="2">
        <v>1750</v>
      </c>
      <c r="E7" s="2">
        <v>2010</v>
      </c>
      <c r="F7" s="2">
        <v>2010</v>
      </c>
      <c r="G7" s="21" t="s">
        <v>73</v>
      </c>
      <c r="H7" s="25"/>
      <c r="I7" s="20">
        <f t="shared" si="0"/>
        <v>260</v>
      </c>
    </row>
    <row r="8" spans="1:9" ht="18" customHeight="1">
      <c r="A8" s="14" t="s">
        <v>13</v>
      </c>
      <c r="B8" s="1" t="s">
        <v>46</v>
      </c>
      <c r="C8" s="2">
        <v>19125</v>
      </c>
      <c r="D8" s="2">
        <v>17350</v>
      </c>
      <c r="E8" s="2">
        <v>21050</v>
      </c>
      <c r="F8" s="2">
        <v>21050</v>
      </c>
      <c r="G8" s="21" t="s">
        <v>72</v>
      </c>
      <c r="H8" s="23"/>
      <c r="I8" s="20">
        <f t="shared" si="0"/>
        <v>1925</v>
      </c>
    </row>
    <row r="9" spans="1:9" ht="18" customHeight="1">
      <c r="A9" s="14" t="s">
        <v>14</v>
      </c>
      <c r="B9" s="1" t="s">
        <v>69</v>
      </c>
      <c r="C9" s="2">
        <v>51340</v>
      </c>
      <c r="D9" s="2">
        <v>51340</v>
      </c>
      <c r="E9" s="2">
        <v>56250</v>
      </c>
      <c r="F9" s="2">
        <v>56250</v>
      </c>
      <c r="G9" s="21" t="s">
        <v>83</v>
      </c>
      <c r="H9" s="23"/>
      <c r="I9" s="20">
        <f t="shared" si="0"/>
        <v>4910</v>
      </c>
    </row>
    <row r="10" spans="1:9" ht="18" customHeight="1">
      <c r="A10" s="14" t="s">
        <v>36</v>
      </c>
      <c r="B10" s="1" t="s">
        <v>70</v>
      </c>
      <c r="C10" s="2">
        <v>14605</v>
      </c>
      <c r="D10" s="2">
        <v>14605</v>
      </c>
      <c r="E10" s="2">
        <v>15385</v>
      </c>
      <c r="F10" s="2">
        <v>15240</v>
      </c>
      <c r="G10" s="21" t="s">
        <v>84</v>
      </c>
      <c r="H10" s="23"/>
      <c r="I10" s="20">
        <f t="shared" si="0"/>
        <v>635</v>
      </c>
    </row>
    <row r="11" spans="1:9" ht="18" customHeight="1">
      <c r="A11" s="15" t="s">
        <v>37</v>
      </c>
      <c r="B11" s="1" t="s">
        <v>71</v>
      </c>
      <c r="C11" s="2">
        <v>14460</v>
      </c>
      <c r="D11" s="2">
        <v>14460</v>
      </c>
      <c r="E11" s="2">
        <v>16120</v>
      </c>
      <c r="F11" s="2">
        <v>16065</v>
      </c>
      <c r="G11" s="21" t="s">
        <v>85</v>
      </c>
      <c r="H11" s="23"/>
      <c r="I11" s="20">
        <f t="shared" si="0"/>
        <v>1605</v>
      </c>
    </row>
    <row r="12" spans="1:9" ht="18" customHeight="1">
      <c r="A12" s="9"/>
      <c r="B12" s="1" t="s">
        <v>5</v>
      </c>
      <c r="C12" s="2">
        <v>51100</v>
      </c>
      <c r="D12" s="2">
        <v>51100</v>
      </c>
      <c r="E12" s="2">
        <v>54100</v>
      </c>
      <c r="F12" s="2">
        <v>54100</v>
      </c>
      <c r="G12" s="21" t="s">
        <v>57</v>
      </c>
      <c r="H12" s="23"/>
      <c r="I12" s="20">
        <f t="shared" si="0"/>
        <v>3000</v>
      </c>
    </row>
    <row r="13" spans="1:9" ht="18" customHeight="1">
      <c r="A13" s="10"/>
      <c r="B13" s="1" t="s">
        <v>6</v>
      </c>
      <c r="C13" s="2">
        <v>50700</v>
      </c>
      <c r="D13" s="2">
        <v>50700</v>
      </c>
      <c r="E13" s="2">
        <v>53100</v>
      </c>
      <c r="F13" s="2">
        <v>53100</v>
      </c>
      <c r="G13" s="21" t="s">
        <v>58</v>
      </c>
      <c r="H13" s="23"/>
      <c r="I13" s="20">
        <f t="shared" si="0"/>
        <v>2400</v>
      </c>
    </row>
    <row r="14" spans="1:9" ht="18" customHeight="1">
      <c r="A14" s="10"/>
      <c r="B14" s="1" t="s">
        <v>39</v>
      </c>
      <c r="C14" s="2">
        <v>49900</v>
      </c>
      <c r="D14" s="2">
        <v>49900</v>
      </c>
      <c r="E14" s="2">
        <v>53000</v>
      </c>
      <c r="F14" s="2">
        <v>53000</v>
      </c>
      <c r="G14" s="21" t="s">
        <v>59</v>
      </c>
      <c r="H14" s="23"/>
      <c r="I14" s="20">
        <f t="shared" si="0"/>
        <v>3100</v>
      </c>
    </row>
    <row r="15" spans="1:9" ht="18" customHeight="1">
      <c r="A15" s="14" t="s">
        <v>15</v>
      </c>
      <c r="B15" s="1" t="s">
        <v>21</v>
      </c>
      <c r="C15" s="2">
        <v>49300</v>
      </c>
      <c r="D15" s="2">
        <v>49300</v>
      </c>
      <c r="E15" s="2">
        <v>51700</v>
      </c>
      <c r="F15" s="2">
        <v>51700</v>
      </c>
      <c r="G15" s="21" t="s">
        <v>58</v>
      </c>
      <c r="H15" s="23"/>
      <c r="I15" s="20">
        <f t="shared" si="0"/>
        <v>2400</v>
      </c>
    </row>
    <row r="16" spans="1:9" ht="18" customHeight="1">
      <c r="A16" s="10"/>
      <c r="B16" s="1" t="s">
        <v>0</v>
      </c>
      <c r="C16" s="2">
        <v>49500</v>
      </c>
      <c r="D16" s="2">
        <v>49500</v>
      </c>
      <c r="E16" s="2">
        <v>51800</v>
      </c>
      <c r="F16" s="2">
        <v>51800</v>
      </c>
      <c r="G16" s="21" t="s">
        <v>60</v>
      </c>
      <c r="H16" s="23"/>
      <c r="I16" s="20">
        <f t="shared" si="0"/>
        <v>2300</v>
      </c>
    </row>
    <row r="17" spans="1:9" ht="18" customHeight="1">
      <c r="A17" s="10"/>
      <c r="B17" s="1" t="s">
        <v>51</v>
      </c>
      <c r="C17" s="2">
        <v>46700</v>
      </c>
      <c r="D17" s="2">
        <v>46700</v>
      </c>
      <c r="E17" s="2">
        <v>49000</v>
      </c>
      <c r="F17" s="2">
        <v>49000</v>
      </c>
      <c r="G17" s="21" t="s">
        <v>60</v>
      </c>
      <c r="H17" s="23"/>
      <c r="I17" s="20">
        <f t="shared" si="0"/>
        <v>2300</v>
      </c>
    </row>
    <row r="18" spans="1:9" ht="18" customHeight="1">
      <c r="A18" s="14" t="s">
        <v>16</v>
      </c>
      <c r="B18" s="1" t="s">
        <v>42</v>
      </c>
      <c r="C18" s="2">
        <v>44700</v>
      </c>
      <c r="D18" s="2">
        <v>44700</v>
      </c>
      <c r="E18" s="2">
        <v>47000</v>
      </c>
      <c r="F18" s="2">
        <v>47000</v>
      </c>
      <c r="G18" s="21" t="s">
        <v>60</v>
      </c>
      <c r="H18" s="23"/>
      <c r="I18" s="20">
        <f t="shared" si="0"/>
        <v>2300</v>
      </c>
    </row>
    <row r="19" spans="1:9" ht="18" customHeight="1">
      <c r="A19" s="10"/>
      <c r="B19" s="1" t="s">
        <v>50</v>
      </c>
      <c r="C19" s="2">
        <v>44100</v>
      </c>
      <c r="D19" s="2">
        <v>44100</v>
      </c>
      <c r="E19" s="2">
        <v>46400</v>
      </c>
      <c r="F19" s="2">
        <v>46400</v>
      </c>
      <c r="G19" s="21" t="s">
        <v>60</v>
      </c>
      <c r="H19" s="23"/>
      <c r="I19" s="20">
        <f t="shared" si="0"/>
        <v>2300</v>
      </c>
    </row>
    <row r="20" spans="1:9" ht="18" customHeight="1">
      <c r="A20" s="10"/>
      <c r="B20" s="1" t="s">
        <v>2</v>
      </c>
      <c r="C20" s="2">
        <v>14580</v>
      </c>
      <c r="D20" s="2">
        <v>14580</v>
      </c>
      <c r="E20" s="2">
        <v>15270</v>
      </c>
      <c r="F20" s="2">
        <v>15250</v>
      </c>
      <c r="G20" s="21" t="s">
        <v>61</v>
      </c>
      <c r="H20" s="23"/>
      <c r="I20" s="20">
        <f t="shared" si="0"/>
        <v>670</v>
      </c>
    </row>
    <row r="21" spans="1:9" ht="18" customHeight="1">
      <c r="A21" s="14" t="s">
        <v>7</v>
      </c>
      <c r="B21" s="1" t="s">
        <v>4</v>
      </c>
      <c r="C21" s="2">
        <v>12550</v>
      </c>
      <c r="D21" s="2">
        <v>12550</v>
      </c>
      <c r="E21" s="2">
        <v>12950</v>
      </c>
      <c r="F21" s="2">
        <v>12950</v>
      </c>
      <c r="G21" s="21" t="s">
        <v>62</v>
      </c>
      <c r="H21" s="23"/>
      <c r="I21" s="20">
        <f t="shared" si="0"/>
        <v>400</v>
      </c>
    </row>
    <row r="22" spans="1:9" ht="18" customHeight="1">
      <c r="A22" s="14"/>
      <c r="B22" s="1" t="s">
        <v>22</v>
      </c>
      <c r="C22" s="2">
        <v>13250</v>
      </c>
      <c r="D22" s="2">
        <v>13250</v>
      </c>
      <c r="E22" s="2">
        <v>13650</v>
      </c>
      <c r="F22" s="2">
        <v>13650</v>
      </c>
      <c r="G22" s="21" t="s">
        <v>62</v>
      </c>
      <c r="H22" s="23"/>
      <c r="I22" s="20">
        <f t="shared" si="0"/>
        <v>400</v>
      </c>
    </row>
    <row r="23" spans="1:9" ht="18" customHeight="1">
      <c r="A23" s="10"/>
      <c r="B23" s="1" t="s">
        <v>23</v>
      </c>
      <c r="C23" s="2">
        <v>15000</v>
      </c>
      <c r="D23" s="2">
        <v>15000</v>
      </c>
      <c r="E23" s="2">
        <v>16300</v>
      </c>
      <c r="F23" s="2">
        <v>16300</v>
      </c>
      <c r="G23" s="21" t="s">
        <v>63</v>
      </c>
      <c r="H23" s="23"/>
      <c r="I23" s="20">
        <f t="shared" si="0"/>
        <v>1300</v>
      </c>
    </row>
    <row r="24" spans="1:9" ht="18" customHeight="1">
      <c r="A24" s="14" t="s">
        <v>17</v>
      </c>
      <c r="B24" s="18" t="s">
        <v>41</v>
      </c>
      <c r="C24" s="2">
        <v>13950</v>
      </c>
      <c r="D24" s="2">
        <v>13950</v>
      </c>
      <c r="E24" s="2">
        <v>15400</v>
      </c>
      <c r="F24" s="2">
        <v>15350</v>
      </c>
      <c r="G24" s="21" t="s">
        <v>64</v>
      </c>
      <c r="H24" s="23"/>
      <c r="I24" s="20">
        <f t="shared" si="0"/>
        <v>1400</v>
      </c>
    </row>
    <row r="25" spans="1:9" ht="18" customHeight="1">
      <c r="A25" s="10"/>
      <c r="B25" s="1" t="s">
        <v>24</v>
      </c>
      <c r="C25" s="2">
        <v>12000</v>
      </c>
      <c r="D25" s="2">
        <v>12000</v>
      </c>
      <c r="E25" s="2">
        <v>13400</v>
      </c>
      <c r="F25" s="2">
        <v>13350</v>
      </c>
      <c r="G25" s="21" t="s">
        <v>65</v>
      </c>
      <c r="H25" s="23"/>
      <c r="I25" s="20">
        <f t="shared" si="0"/>
        <v>1350</v>
      </c>
    </row>
    <row r="26" spans="1:9" ht="18" customHeight="1">
      <c r="A26" s="10"/>
      <c r="B26" s="1" t="s">
        <v>25</v>
      </c>
      <c r="C26" s="2">
        <v>12550</v>
      </c>
      <c r="D26" s="2">
        <v>12550</v>
      </c>
      <c r="E26" s="2">
        <v>13300</v>
      </c>
      <c r="F26" s="2">
        <v>13300</v>
      </c>
      <c r="G26" s="21" t="s">
        <v>66</v>
      </c>
      <c r="H26" s="23"/>
      <c r="I26" s="20">
        <f t="shared" si="0"/>
        <v>750</v>
      </c>
    </row>
    <row r="27" spans="1:9" ht="18" customHeight="1">
      <c r="A27" s="11"/>
      <c r="B27" s="1" t="s">
        <v>40</v>
      </c>
      <c r="C27" s="2">
        <v>12350</v>
      </c>
      <c r="D27" s="2">
        <v>12350</v>
      </c>
      <c r="E27" s="2">
        <v>13100</v>
      </c>
      <c r="F27" s="2">
        <v>13100</v>
      </c>
      <c r="G27" s="21" t="s">
        <v>66</v>
      </c>
      <c r="H27" s="23"/>
      <c r="I27" s="20">
        <f t="shared" si="0"/>
        <v>750</v>
      </c>
    </row>
    <row r="28" spans="1:9" ht="18" customHeight="1">
      <c r="A28" s="13" t="s">
        <v>18</v>
      </c>
      <c r="B28" s="1" t="s">
        <v>3</v>
      </c>
      <c r="C28" s="2">
        <v>52400</v>
      </c>
      <c r="D28" s="2">
        <v>52400</v>
      </c>
      <c r="E28" s="2">
        <v>56000</v>
      </c>
      <c r="F28" s="2">
        <v>56000</v>
      </c>
      <c r="G28" s="21" t="s">
        <v>67</v>
      </c>
      <c r="H28" s="23"/>
      <c r="I28" s="20">
        <f t="shared" si="0"/>
        <v>3600</v>
      </c>
    </row>
    <row r="29" spans="1:9" ht="18" customHeight="1">
      <c r="A29" s="15" t="s">
        <v>19</v>
      </c>
      <c r="B29" s="1" t="s">
        <v>20</v>
      </c>
      <c r="C29" s="2">
        <v>14490</v>
      </c>
      <c r="D29" s="2">
        <v>14490</v>
      </c>
      <c r="E29" s="2">
        <v>15120</v>
      </c>
      <c r="F29" s="2">
        <v>15100</v>
      </c>
      <c r="G29" s="21" t="s">
        <v>68</v>
      </c>
      <c r="H29" s="23"/>
      <c r="I29" s="20">
        <f t="shared" si="0"/>
        <v>610</v>
      </c>
    </row>
    <row r="30" spans="2:9" ht="18" customHeight="1">
      <c r="B30" s="28" t="s">
        <v>53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2010-08-02T06:18:18Z</cp:lastPrinted>
  <dcterms:created xsi:type="dcterms:W3CDTF">2005-01-28T08:51:43Z</dcterms:created>
  <dcterms:modified xsi:type="dcterms:W3CDTF">2010-08-02T08:52:34Z</dcterms:modified>
  <cp:category/>
  <cp:version/>
  <cp:contentType/>
  <cp:contentStatus/>
</cp:coreProperties>
</file>